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calcPr calcId="125725"/>
</workbook>
</file>

<file path=xl/calcChain.xml><?xml version="1.0" encoding="utf-8"?>
<calcChain xmlns="http://schemas.openxmlformats.org/spreadsheetml/2006/main">
  <c r="D18" i="4"/>
  <c r="C18"/>
  <c r="B18"/>
  <c r="D31"/>
  <c r="C31"/>
  <c r="B31"/>
  <c r="D25"/>
  <c r="C25"/>
  <c r="B25"/>
  <c r="D15"/>
  <c r="D22"/>
  <c r="C15"/>
  <c r="C22"/>
  <c r="B15"/>
  <c r="B22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<sst xmlns="http://schemas.openxmlformats.org/spreadsheetml/2006/main" count="32" uniqueCount="30">
  <si>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</si>
  <si>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</si>
  <si>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</si>
  <si>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</si>
  <si>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</si>
  <si>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</si>
  <si>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</si>
  <si>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</si>
  <si>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</si>
  <si>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</si>
  <si>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"О бюджете МО СП деревня Алексеевка</t>
  </si>
  <si>
    <t>3</t>
  </si>
  <si>
    <t>4</t>
  </si>
  <si>
    <t xml:space="preserve">Межбюджетные трансферты бюджету  сельского поселения деревня 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</si>
  <si>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</si>
  <si>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</si>
  <si>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</si>
  <si>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</si>
  <si>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</si>
  <si>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</si>
  <si>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2020 год</t>
  </si>
  <si>
    <t>2021 год</t>
  </si>
  <si>
    <t xml:space="preserve"> на 2020 год и на плановый период 2021 и 2022 годов"</t>
  </si>
  <si>
    <t>от ____________2019 г. № ___</t>
  </si>
  <si>
    <t xml:space="preserve">  Алексеевка от других бюджетов бюджетной системы на 2020 год и на плановый период 2021 и 2022 годов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</si>
  <si>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</si>
  <si>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</si>
  <si>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</si>
  <si>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</si>
  <si>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Субсидии бюджетам сельских поселений на реализацию мероприятий по благоустройству сельских территорий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</si>
</sst>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G21" sqref="G21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6" t="s">
        <v>15</v>
      </c>
      <c r="B1" s="36"/>
      <c r="C1" s="36"/>
      <c r="D1" s="36"/>
    </row>
    <row r="2" spans="1:4" ht="15.75">
      <c r="A2" s="35" t="s">
        <v>14</v>
      </c>
      <c r="B2" s="35"/>
      <c r="C2" s="35"/>
      <c r="D2" s="35"/>
    </row>
    <row r="3" spans="1:4" ht="15.75">
      <c r="A3" s="35" t="s">
        <v>10</v>
      </c>
      <c r="B3" s="35"/>
      <c r="C3" s="35"/>
      <c r="D3" s="35"/>
    </row>
    <row r="4" spans="1:4" ht="15.75">
      <c r="A4" s="35" t="s">
        <v>22</v>
      </c>
      <c r="B4" s="35"/>
      <c r="C4" s="35"/>
      <c r="D4" s="35"/>
    </row>
    <row r="5" spans="1:4" ht="15.75">
      <c r="A5" s="35" t="s">
        <v>23</v>
      </c>
      <c r="B5" s="35"/>
      <c r="C5" s="35"/>
      <c r="D5" s="35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" customHeight="1">
      <c r="A8" s="34" t="s">
        <v>13</v>
      </c>
      <c r="B8" s="34"/>
      <c r="C8" s="34"/>
      <c r="D8" s="34"/>
    </row>
    <row r="9" spans="1:4" ht="15" customHeight="1">
      <c r="A9" s="33" t="s">
        <v>24</v>
      </c>
      <c r="B9" s="33"/>
      <c r="C9" s="33"/>
      <c r="D9" s="33"/>
    </row>
    <row r="10" spans="1:4" ht="15" customHeight="1">
      <c r="A10" s="33"/>
      <c r="B10" s="33"/>
      <c r="C10" s="33"/>
      <c r="D10" s="33"/>
    </row>
    <row r="11" spans="1:4" ht="15.75">
      <c r="A11" s="3"/>
      <c r="B11" s="3"/>
      <c r="C11" s="2"/>
      <c r="D11" s="2"/>
    </row>
    <row r="12" spans="1:4" ht="15.75">
      <c r="A12" s="2"/>
      <c r="B12" s="4"/>
      <c r="C12" s="2"/>
      <c r="D12" s="4" t="s">
        <v>1</v>
      </c>
    </row>
    <row r="13" spans="1:4" ht="35.1" customHeight="1">
      <c r="A13" s="5" t="s">
        <v>0</v>
      </c>
      <c r="B13" s="6" t="s">
        <v>20</v>
      </c>
      <c r="C13" s="7" t="s">
        <v>21</v>
      </c>
      <c r="D13" s="7" t="s">
        <v>25</v>
      </c>
    </row>
    <row r="14" spans="1:4" ht="15.75">
      <c r="A14" s="8" t="s">
        <v>2</v>
      </c>
      <c r="B14" s="9" t="s">
        <v>3</v>
      </c>
      <c r="C14" s="9" t="s">
        <v>11</v>
      </c>
      <c r="D14" s="10" t="s">
        <v>12</v>
      </c>
    </row>
    <row r="15" spans="1:4" ht="15.75">
      <c r="A15" s="21" t="s">
        <v>7</v>
      </c>
      <c r="B15" s="22">
        <f>B17</f>
        <v>1918391</v>
      </c>
      <c r="C15" s="22">
        <f>C17</f>
        <v>1918391</v>
      </c>
      <c r="D15" s="23">
        <f>D17</f>
        <v>1918391</v>
      </c>
    </row>
    <row r="16" spans="1:4" ht="15.75">
      <c r="A16" s="14" t="s">
        <v>5</v>
      </c>
      <c r="B16" s="15"/>
      <c r="C16" s="15"/>
      <c r="D16" s="16"/>
    </row>
    <row r="17" spans="1:4" ht="31.5">
      <c r="A17" s="31" t="s">
        <v>6</v>
      </c>
      <c r="B17" s="15">
        <v>1918391</v>
      </c>
      <c r="C17" s="15">
        <v>1918391</v>
      </c>
      <c r="D17" s="15">
        <v>1918391</v>
      </c>
    </row>
    <row r="18" spans="1:4" ht="15.75">
      <c r="A18" s="24" t="s">
        <v>27</v>
      </c>
      <c r="B18" s="25">
        <f>B20+B21</f>
        <v>803572</v>
      </c>
      <c r="C18" s="25">
        <f t="shared" ref="C18:D18" si="0">C20+C21</f>
        <v>993003</v>
      </c>
      <c r="D18" s="25">
        <f t="shared" si="0"/>
        <v>803572</v>
      </c>
    </row>
    <row r="19" spans="1:4" ht="15.75">
      <c r="A19" s="14" t="s">
        <v>5</v>
      </c>
      <c r="B19" s="15"/>
      <c r="C19" s="15"/>
      <c r="D19" s="15"/>
    </row>
    <row r="20" spans="1:4" ht="47.25">
      <c r="A20" s="32" t="s">
        <v>29</v>
      </c>
      <c r="B20" s="15">
        <v>803572</v>
      </c>
      <c r="C20" s="15">
        <v>803572</v>
      </c>
      <c r="D20" s="15">
        <v>803572</v>
      </c>
    </row>
    <row r="21" spans="1:4" ht="63.75" customHeight="1">
      <c r="A21" s="32" t="s">
        <v>28</v>
      </c>
      <c r="B21" s="15">
        <v>0</v>
      </c>
      <c r="C21" s="15">
        <v>189431</v>
      </c>
      <c r="D21" s="15">
        <v>0</v>
      </c>
    </row>
    <row r="22" spans="1:4" ht="15.75">
      <c r="A22" s="24" t="s">
        <v>8</v>
      </c>
      <c r="B22" s="25">
        <f>B24</f>
        <v>35689</v>
      </c>
      <c r="C22" s="25">
        <f>C24</f>
        <v>35789</v>
      </c>
      <c r="D22" s="26">
        <f>D24</f>
        <v>36584</v>
      </c>
    </row>
    <row r="23" spans="1:4" ht="15.75">
      <c r="A23" s="11" t="s">
        <v>5</v>
      </c>
      <c r="B23" s="12"/>
      <c r="C23" s="12"/>
      <c r="D23" s="13"/>
    </row>
    <row r="24" spans="1:4" ht="63">
      <c r="A24" s="17" t="s">
        <v>9</v>
      </c>
      <c r="B24" s="18">
        <v>35689</v>
      </c>
      <c r="C24" s="18">
        <v>35789</v>
      </c>
      <c r="D24" s="18">
        <v>36584</v>
      </c>
    </row>
    <row r="25" spans="1:4" ht="31.5">
      <c r="A25" s="27" t="s">
        <v>16</v>
      </c>
      <c r="B25" s="28">
        <f>SUM(B27:B30)</f>
        <v>375000</v>
      </c>
      <c r="C25" s="28">
        <f t="shared" ref="C25:D25" si="1">SUM(C27:C30)</f>
        <v>375000</v>
      </c>
      <c r="D25" s="28">
        <f t="shared" si="1"/>
        <v>510000</v>
      </c>
    </row>
    <row r="26" spans="1:4" ht="15.75">
      <c r="A26" s="27"/>
      <c r="B26" s="28"/>
      <c r="C26" s="28"/>
      <c r="D26" s="28"/>
    </row>
    <row r="27" spans="1:4" ht="94.5">
      <c r="A27" s="17" t="s">
        <v>26</v>
      </c>
      <c r="B27" s="18">
        <v>0</v>
      </c>
      <c r="C27" s="18">
        <v>0</v>
      </c>
      <c r="D27" s="18">
        <v>30000</v>
      </c>
    </row>
    <row r="28" spans="1:4" ht="94.5">
      <c r="A28" s="17" t="s">
        <v>17</v>
      </c>
      <c r="B28" s="29">
        <v>250000</v>
      </c>
      <c r="C28" s="29">
        <v>250000</v>
      </c>
      <c r="D28" s="29">
        <v>350000</v>
      </c>
    </row>
    <row r="29" spans="1:4" ht="94.5">
      <c r="A29" s="17" t="s">
        <v>18</v>
      </c>
      <c r="B29" s="29">
        <v>110000</v>
      </c>
      <c r="C29" s="29">
        <v>110000</v>
      </c>
      <c r="D29" s="29">
        <v>110000</v>
      </c>
    </row>
    <row r="30" spans="1:4" ht="78.75">
      <c r="A30" s="17" t="s">
        <v>19</v>
      </c>
      <c r="B30" s="30">
        <v>15000</v>
      </c>
      <c r="C30" s="30">
        <v>15000</v>
      </c>
      <c r="D30" s="30">
        <v>20000</v>
      </c>
    </row>
    <row r="31" spans="1:4" ht="15.75">
      <c r="A31" s="19" t="s">
        <v>4</v>
      </c>
      <c r="B31" s="20">
        <f>B15+B18+B22+B25</f>
        <v>3132652</v>
      </c>
      <c r="C31" s="20">
        <f t="shared" ref="C31:D31" si="2">C15+C18+C22+C25</f>
        <v>3322183</v>
      </c>
      <c r="D31" s="20">
        <f t="shared" si="2"/>
        <v>3268547</v>
      </c>
    </row>
  </sheetData>
  <mergeCells count="7">
    <mergeCell ref="A9:D10"/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Алексеевка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2017-01-02T11:35:07Z</cp:lastPrinted>
  <dcterms:created xsi:type="dcterms:W3CDTF">2007-11-28T11:53:54Z</dcterms:created>
  <dcterms:modified xsi:type="dcterms:W3CDTF">2019-11-20T13:30:20Z</dcterms:modified>
</cp:coreProperties>
</file>