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Алексеевка" sheetId="4" r:id="rId1"/>
  </sheets>
  <definedNames>
    <definedName name="_xlnm.Print_Titles" localSheetId="0">Алексеевка!$11:$12</definedName>
  </definedNames>
  <calcPr calcId="125725"/>
</workbook>
</file>

<file path=xl/calcChain.xml><?xml version="1.0" encoding="utf-8"?>
<calcChain xmlns="http://schemas.openxmlformats.org/spreadsheetml/2006/main">
  <c r="B16" i="4"/>
  <c r="D16"/>
  <c r="C16"/>
  <c r="D23"/>
  <c r="C23"/>
  <c r="B23"/>
  <c r="D13"/>
  <c r="D28" s="1"/>
  <c r="D20"/>
  <c r="C13"/>
  <c r="C28" s="1"/>
  <c r="C20"/>
  <c r="B13"/>
  <c r="B20"/>
  <c r="B28" l="1"/>
</calcChain>
</file>

<file path=xl/sharedStrings.xml><?xml version="1.0" encoding="utf-8"?>
<sst xmlns="http://schemas.openxmlformats.org/spreadsheetml/2006/main" count="29" uniqueCount="27">
  <si>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</si>
  <si>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</si>
  <si>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</si>
  <si>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</si>
  <si>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</si>
  <si>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</si>
  <si>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</si>
  <si>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</si>
  <si>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</si>
  <si>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</si>
  <si>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</si>
  <si>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</si>
  <si>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</si>
  <si>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</si>
  <si>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</si>
  <si>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</si>
  <si>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Алексеевка"</t>
  </si>
  <si>
    <t>2024 год</t>
  </si>
  <si>
    <t>Межбюджетные трансферты передаваемые бюджету  муниципального образования сельское поселение "Деревня Алексеевка" от других бюджетов бюджетной системы на 2023 год и на плановый период 2024 и 2025 годов</t>
  </si>
  <si>
    <t>2025 год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</si>
  <si>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</si>
  <si>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</si>
  <si>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Иные межбюджетные трансферты, в том числе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</si>
  <si>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</si>
  <si>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Приложение 5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</si>
  <si>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</si>
  <si>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от 14.04.2023 г. № 89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</si>
</sst>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6" fillId="0" borderId="10">
      <alignment horizontal="left" vertical="top" wrapText="1"/>
    </xf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1" applyFont="1" applyBorder="1" applyAlignment="1"/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0" fontId="7" fillId="0" borderId="10" xfId="2" applyNumberFormat="1" applyFont="1" applyProtection="1">
      <alignment horizontal="left" vertical="top" wrapText="1"/>
    </xf>
    <xf numFmtId="49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1" applyFont="1" applyBorder="1" applyAlignment="1">
      <alignment horizontal="right"/>
    </xf>
  </cellXfs>
  <cellStyles count="3">
    <cellStyle name="xl37" xfId="2"/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I18" sqref="I18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6" t="s">
        <v>24</v>
      </c>
      <c r="B1" s="36"/>
      <c r="C1" s="36"/>
      <c r="D1" s="36"/>
    </row>
    <row r="2" spans="1:5" ht="15.75">
      <c r="A2" s="37" t="s">
        <v>16</v>
      </c>
      <c r="B2" s="37"/>
      <c r="C2" s="37"/>
      <c r="D2" s="37"/>
      <c r="E2" s="12"/>
    </row>
    <row r="3" spans="1:5" ht="15.75">
      <c r="A3" s="35" t="s">
        <v>26</v>
      </c>
      <c r="B3" s="35"/>
      <c r="C3" s="35"/>
      <c r="D3" s="35"/>
      <c r="E3" s="11"/>
    </row>
    <row r="4" spans="1:5" ht="15.75">
      <c r="A4" s="1"/>
      <c r="B4" s="1"/>
      <c r="C4" s="2"/>
      <c r="D4" s="2"/>
    </row>
    <row r="5" spans="1:5" ht="15.75">
      <c r="A5" s="1"/>
      <c r="B5" s="1"/>
      <c r="C5" s="2"/>
      <c r="D5" s="2"/>
    </row>
    <row r="6" spans="1:5" ht="15" customHeight="1">
      <c r="A6" s="34" t="s">
        <v>18</v>
      </c>
      <c r="B6" s="34"/>
      <c r="C6" s="34"/>
      <c r="D6" s="34"/>
    </row>
    <row r="7" spans="1:5" ht="15" customHeight="1">
      <c r="A7" s="34"/>
      <c r="B7" s="34"/>
      <c r="C7" s="34"/>
      <c r="D7" s="34"/>
    </row>
    <row r="8" spans="1:5" ht="20.25" customHeight="1">
      <c r="A8" s="34"/>
      <c r="B8" s="34"/>
      <c r="C8" s="34"/>
      <c r="D8" s="34"/>
    </row>
    <row r="9" spans="1:5" ht="15.75">
      <c r="A9" s="3"/>
      <c r="B9" s="3"/>
      <c r="C9" s="2"/>
      <c r="D9" s="2"/>
    </row>
    <row r="10" spans="1:5" ht="15.75">
      <c r="A10" s="2"/>
      <c r="B10" s="4"/>
      <c r="C10" s="2"/>
      <c r="D10" s="4" t="s">
        <v>1</v>
      </c>
    </row>
    <row r="11" spans="1:5" ht="35.1" customHeight="1">
      <c r="A11" s="5" t="s">
        <v>0</v>
      </c>
      <c r="B11" s="6" t="s">
        <v>14</v>
      </c>
      <c r="C11" s="7" t="s">
        <v>17</v>
      </c>
      <c r="D11" s="7" t="s">
        <v>19</v>
      </c>
    </row>
    <row r="12" spans="1:5" ht="15.75">
      <c r="A12" s="8" t="s">
        <v>2</v>
      </c>
      <c r="B12" s="9" t="s">
        <v>3</v>
      </c>
      <c r="C12" s="9" t="s">
        <v>9</v>
      </c>
      <c r="D12" s="10" t="s">
        <v>10</v>
      </c>
    </row>
    <row r="13" spans="1:5" ht="15.75">
      <c r="A13" s="13" t="s">
        <v>7</v>
      </c>
      <c r="B13" s="14">
        <f>B15</f>
        <v>1985116</v>
      </c>
      <c r="C13" s="14">
        <f>C15</f>
        <v>1985116</v>
      </c>
      <c r="D13" s="15">
        <f>D15</f>
        <v>1709309</v>
      </c>
    </row>
    <row r="14" spans="1:5" ht="15.75">
      <c r="A14" s="16" t="s">
        <v>5</v>
      </c>
      <c r="B14" s="17"/>
      <c r="C14" s="17"/>
      <c r="D14" s="18"/>
    </row>
    <row r="15" spans="1:5" ht="31.5">
      <c r="A15" s="19" t="s">
        <v>6</v>
      </c>
      <c r="B15" s="17">
        <v>1985116</v>
      </c>
      <c r="C15" s="17">
        <v>1985116</v>
      </c>
      <c r="D15" s="17">
        <v>1709309</v>
      </c>
    </row>
    <row r="16" spans="1:5" ht="15.75">
      <c r="A16" s="20" t="s">
        <v>20</v>
      </c>
      <c r="B16" s="21">
        <f>B18+B19</f>
        <v>2251821.2400000002</v>
      </c>
      <c r="C16" s="21">
        <f>C19</f>
        <v>0</v>
      </c>
      <c r="D16" s="22">
        <f>D19</f>
        <v>0</v>
      </c>
    </row>
    <row r="17" spans="1:4" ht="15.75">
      <c r="A17" s="16" t="s">
        <v>5</v>
      </c>
      <c r="B17" s="17"/>
      <c r="C17" s="17"/>
      <c r="D17" s="18"/>
    </row>
    <row r="18" spans="1:4" ht="63">
      <c r="A18" s="33" t="s">
        <v>25</v>
      </c>
      <c r="B18" s="17">
        <v>670564.24</v>
      </c>
      <c r="C18" s="17">
        <v>0</v>
      </c>
      <c r="D18" s="17">
        <v>0</v>
      </c>
    </row>
    <row r="19" spans="1:4" ht="48.75" customHeight="1">
      <c r="A19" s="16" t="s">
        <v>21</v>
      </c>
      <c r="B19" s="17">
        <v>1581257</v>
      </c>
      <c r="C19" s="17">
        <v>0</v>
      </c>
      <c r="D19" s="18">
        <v>0</v>
      </c>
    </row>
    <row r="20" spans="1:4" ht="15.75">
      <c r="A20" s="20" t="s">
        <v>8</v>
      </c>
      <c r="B20" s="21">
        <f>B22</f>
        <v>36100</v>
      </c>
      <c r="C20" s="21">
        <f>C22</f>
        <v>37800</v>
      </c>
      <c r="D20" s="22">
        <f>D22</f>
        <v>39100</v>
      </c>
    </row>
    <row r="21" spans="1:4" ht="15.75">
      <c r="A21" s="23" t="s">
        <v>5</v>
      </c>
      <c r="B21" s="24"/>
      <c r="C21" s="24"/>
      <c r="D21" s="25"/>
    </row>
    <row r="22" spans="1:4" ht="62.25" customHeight="1">
      <c r="A22" s="26" t="s">
        <v>23</v>
      </c>
      <c r="B22" s="27">
        <v>36100</v>
      </c>
      <c r="C22" s="27">
        <v>37800</v>
      </c>
      <c r="D22" s="27">
        <v>39100</v>
      </c>
    </row>
    <row r="23" spans="1:4" ht="27" customHeight="1">
      <c r="A23" s="28" t="s">
        <v>22</v>
      </c>
      <c r="B23" s="29">
        <f>SUM(B24:B27)</f>
        <v>924630</v>
      </c>
      <c r="C23" s="29">
        <f>SUM(C24:C27)</f>
        <v>840000</v>
      </c>
      <c r="D23" s="29">
        <f>SUM(D24:D27)</f>
        <v>840000</v>
      </c>
    </row>
    <row r="24" spans="1:4" ht="94.5">
      <c r="A24" s="26" t="s">
        <v>11</v>
      </c>
      <c r="B24" s="30">
        <v>500000</v>
      </c>
      <c r="C24" s="30">
        <v>500000</v>
      </c>
      <c r="D24" s="30">
        <v>500000</v>
      </c>
    </row>
    <row r="25" spans="1:4" ht="94.5">
      <c r="A25" s="26" t="s">
        <v>12</v>
      </c>
      <c r="B25" s="30">
        <v>300000</v>
      </c>
      <c r="C25" s="30">
        <v>300000</v>
      </c>
      <c r="D25" s="30">
        <v>300000</v>
      </c>
    </row>
    <row r="26" spans="1:4" ht="78.75">
      <c r="A26" s="26" t="s">
        <v>13</v>
      </c>
      <c r="B26" s="27">
        <v>40000</v>
      </c>
      <c r="C26" s="27">
        <v>40000</v>
      </c>
      <c r="D26" s="27">
        <v>40000</v>
      </c>
    </row>
    <row r="27" spans="1:4" ht="96" customHeight="1">
      <c r="A27" s="26" t="s">
        <v>15</v>
      </c>
      <c r="B27" s="27">
        <v>84630</v>
      </c>
      <c r="C27" s="27">
        <v>0</v>
      </c>
      <c r="D27" s="27">
        <v>0</v>
      </c>
    </row>
    <row r="28" spans="1:4" ht="15.75">
      <c r="A28" s="31" t="s">
        <v>4</v>
      </c>
      <c r="B28" s="32">
        <f>B13+B16+B20+B23</f>
        <v>5197667.24</v>
      </c>
      <c r="C28" s="32">
        <f>C13+C16+C20+C23</f>
        <v>2862916</v>
      </c>
      <c r="D28" s="32">
        <f>D13+D16+D20+D23</f>
        <v>2588409</v>
      </c>
    </row>
  </sheetData>
  <mergeCells count="4">
    <mergeCell ref="A6:D8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Алексеевка</vt:lpstr>
      <vt:lpstr>Алексеевка!Заголовки_для_печати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2019-11-27T09:46:32Z</cp:lastPrinted>
  <dcterms:created xsi:type="dcterms:W3CDTF">2007-11-28T11:53:54Z</dcterms:created>
  <dcterms:modified xsi:type="dcterms:W3CDTF">2023-04-18T08:40:11Z</dcterms:modified>
</cp:coreProperties>
</file>